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400\生活環境課\下水道係\94_雑件\上下水道料金早見表（HP用）\"/>
    </mc:Choice>
  </mc:AlternateContent>
  <xr:revisionPtr revIDLastSave="0" documentId="13_ncr:1_{E1650CD7-DFE8-482F-9B97-3932C3F6D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J38" i="1"/>
  <c r="K38" i="1"/>
  <c r="L38" i="1"/>
  <c r="M38" i="1"/>
  <c r="D38" i="1"/>
  <c r="E35" i="1"/>
  <c r="F35" i="1"/>
  <c r="G35" i="1"/>
  <c r="H35" i="1"/>
  <c r="I35" i="1"/>
  <c r="J35" i="1"/>
  <c r="K35" i="1"/>
  <c r="L35" i="1"/>
  <c r="M35" i="1"/>
  <c r="D35" i="1"/>
  <c r="E32" i="1"/>
  <c r="F32" i="1"/>
  <c r="G32" i="1"/>
  <c r="H32" i="1"/>
  <c r="I32" i="1"/>
  <c r="J32" i="1"/>
  <c r="K32" i="1"/>
  <c r="L32" i="1"/>
  <c r="M32" i="1"/>
  <c r="D32" i="1"/>
  <c r="E29" i="1"/>
  <c r="F29" i="1"/>
  <c r="G29" i="1"/>
  <c r="H29" i="1"/>
  <c r="I29" i="1"/>
  <c r="J29" i="1"/>
  <c r="K29" i="1"/>
  <c r="L29" i="1"/>
  <c r="M29" i="1"/>
  <c r="D29" i="1"/>
  <c r="E26" i="1"/>
  <c r="F26" i="1"/>
  <c r="G26" i="1"/>
  <c r="H26" i="1"/>
  <c r="I26" i="1"/>
  <c r="J26" i="1"/>
  <c r="K26" i="1"/>
  <c r="L26" i="1"/>
  <c r="M26" i="1"/>
  <c r="D26" i="1"/>
  <c r="E23" i="1"/>
  <c r="F23" i="1"/>
  <c r="G23" i="1"/>
  <c r="H23" i="1"/>
  <c r="I23" i="1"/>
  <c r="J23" i="1"/>
  <c r="K23" i="1"/>
  <c r="L23" i="1"/>
  <c r="M23" i="1"/>
  <c r="D23" i="1"/>
  <c r="E20" i="1"/>
  <c r="F20" i="1"/>
  <c r="G20" i="1"/>
  <c r="H20" i="1"/>
  <c r="I20" i="1"/>
  <c r="J20" i="1"/>
  <c r="K20" i="1"/>
  <c r="L20" i="1"/>
  <c r="M20" i="1"/>
  <c r="D20" i="1"/>
  <c r="E17" i="1"/>
  <c r="F17" i="1"/>
  <c r="G17" i="1"/>
  <c r="H17" i="1"/>
  <c r="I17" i="1"/>
  <c r="J17" i="1"/>
  <c r="K17" i="1"/>
  <c r="L17" i="1"/>
  <c r="M17" i="1"/>
  <c r="D17" i="1"/>
  <c r="E14" i="1"/>
  <c r="F14" i="1"/>
  <c r="G14" i="1"/>
  <c r="H14" i="1"/>
  <c r="I14" i="1"/>
  <c r="J14" i="1"/>
  <c r="K14" i="1"/>
  <c r="L14" i="1"/>
  <c r="M14" i="1"/>
  <c r="D14" i="1"/>
  <c r="E11" i="1"/>
  <c r="F11" i="1"/>
  <c r="G11" i="1"/>
  <c r="H11" i="1"/>
  <c r="I11" i="1"/>
  <c r="J11" i="1"/>
  <c r="K11" i="1"/>
  <c r="L11" i="1"/>
  <c r="M11" i="1"/>
  <c r="D11" i="1"/>
  <c r="E8" i="1"/>
  <c r="F8" i="1"/>
  <c r="G8" i="1"/>
  <c r="H8" i="1"/>
  <c r="I8" i="1"/>
  <c r="J8" i="1"/>
  <c r="K8" i="1"/>
  <c r="L8" i="1"/>
  <c r="M8" i="1"/>
  <c r="D8" i="1"/>
</calcChain>
</file>

<file path=xl/sharedStrings.xml><?xml version="1.0" encoding="utf-8"?>
<sst xmlns="http://schemas.openxmlformats.org/spreadsheetml/2006/main" count="38" uniqueCount="8">
  <si>
    <t>【消費税10％：単位円】</t>
  </si>
  <si>
    <t>使用水量 (㎥)</t>
  </si>
  <si>
    <t>区   分</t>
  </si>
  <si>
    <t>水     道</t>
  </si>
  <si>
    <t>下水・ 農集</t>
  </si>
  <si>
    <t>計</t>
  </si>
  <si>
    <t>（量水器口径１３mm ２か月分）</t>
    <phoneticPr fontId="1"/>
  </si>
  <si>
    <r>
      <t xml:space="preserve">※早見表の見方・・・・２か月分の料金の使用水量の１０の位を縦から、１の位を横から求め、２つが交差する欄が料金となります。
（例）２か月の使用水量が30㎥の場合は水道料金は4,657円となります。
</t>
    </r>
    <r>
      <rPr>
        <sz val="12"/>
        <color rgb="FFFF0000"/>
        <rFont val="ＭＳ Ｐ明朝"/>
        <family val="1"/>
        <charset val="128"/>
      </rPr>
      <t>※この早見表は、メーター口径13ｍｍのご家庭用です。口径が異なる場合はこの表は使用できません。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</si>
</sst>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36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C5DFB4"/>
      </patternFill>
    </fill>
    <fill>
      <patternFill patternType="solid">
        <fgColor rgb="FFF8CAA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3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5" fillId="0" borderId="0" xfId="0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shrinkToFit="1"/>
    </xf>
    <xf numFmtId="1" fontId="8" fillId="0" borderId="4" xfId="0" applyNumberFormat="1" applyFont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distributed" vertical="center" wrapText="1"/>
    </xf>
    <xf numFmtId="3" fontId="6" fillId="2" borderId="3" xfId="0" applyNumberFormat="1" applyFont="1" applyFill="1" applyBorder="1" applyAlignment="1">
      <alignment horizontal="distributed" vertical="center" shrinkToFit="1"/>
    </xf>
    <xf numFmtId="1" fontId="8" fillId="0" borderId="5" xfId="0" applyNumberFormat="1" applyFont="1" applyBorder="1" applyAlignment="1">
      <alignment horizontal="center" vertical="center" shrinkToFit="1"/>
    </xf>
    <xf numFmtId="3" fontId="6" fillId="3" borderId="3" xfId="0" applyNumberFormat="1" applyFont="1" applyFill="1" applyBorder="1" applyAlignment="1">
      <alignment horizontal="distributed" vertical="center" shrinkToFit="1"/>
    </xf>
    <xf numFmtId="1" fontId="8" fillId="0" borderId="6" xfId="0" applyNumberFormat="1" applyFont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distributed" vertical="center" wrapText="1"/>
    </xf>
    <xf numFmtId="3" fontId="8" fillId="4" borderId="3" xfId="0" applyNumberFormat="1" applyFont="1" applyFill="1" applyBorder="1" applyAlignment="1">
      <alignment horizontal="distributed" vertical="center" shrinkToFit="1"/>
    </xf>
    <xf numFmtId="0" fontId="6" fillId="0" borderId="7" xfId="0" applyFont="1" applyBorder="1" applyAlignment="1">
      <alignment vertical="top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 vertical="top" wrapText="1"/>
    </xf>
    <xf numFmtId="0" fontId="11" fillId="3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514351</xdr:colOff>
      <xdr:row>0</xdr:row>
      <xdr:rowOff>71500</xdr:rowOff>
    </xdr:from>
    <xdr:ext cx="6934199" cy="47942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14351" y="71500"/>
          <a:ext cx="6934199" cy="479425"/>
          <a:chOff x="0" y="0"/>
          <a:chExt cx="5801360" cy="4794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6350" y="6350"/>
            <a:ext cx="5788660" cy="466725"/>
          </a:xfrm>
          <a:custGeom>
            <a:avLst/>
            <a:gdLst/>
            <a:ahLst/>
            <a:cxnLst/>
            <a:rect l="0" t="0" r="0" b="0"/>
            <a:pathLst>
              <a:path w="5788660" h="466725">
                <a:moveTo>
                  <a:pt x="5710428" y="0"/>
                </a:moveTo>
                <a:lnTo>
                  <a:pt x="77724" y="0"/>
                </a:lnTo>
                <a:lnTo>
                  <a:pt x="47470" y="6107"/>
                </a:lnTo>
                <a:lnTo>
                  <a:pt x="22764" y="22764"/>
                </a:lnTo>
                <a:lnTo>
                  <a:pt x="6107" y="47470"/>
                </a:lnTo>
                <a:lnTo>
                  <a:pt x="0" y="77724"/>
                </a:lnTo>
                <a:lnTo>
                  <a:pt x="0" y="388620"/>
                </a:lnTo>
                <a:lnTo>
                  <a:pt x="6107" y="418873"/>
                </a:lnTo>
                <a:lnTo>
                  <a:pt x="22764" y="443579"/>
                </a:lnTo>
                <a:lnTo>
                  <a:pt x="47470" y="460236"/>
                </a:lnTo>
                <a:lnTo>
                  <a:pt x="77724" y="466344"/>
                </a:lnTo>
                <a:lnTo>
                  <a:pt x="5710428" y="466344"/>
                </a:lnTo>
                <a:lnTo>
                  <a:pt x="5740681" y="460236"/>
                </a:lnTo>
                <a:lnTo>
                  <a:pt x="5765387" y="443579"/>
                </a:lnTo>
                <a:lnTo>
                  <a:pt x="5782044" y="418873"/>
                </a:lnTo>
                <a:lnTo>
                  <a:pt x="5788152" y="388620"/>
                </a:lnTo>
                <a:lnTo>
                  <a:pt x="5788152" y="77724"/>
                </a:lnTo>
                <a:lnTo>
                  <a:pt x="5782044" y="47470"/>
                </a:lnTo>
                <a:lnTo>
                  <a:pt x="5765387" y="22764"/>
                </a:lnTo>
                <a:lnTo>
                  <a:pt x="5740681" y="6107"/>
                </a:lnTo>
                <a:lnTo>
                  <a:pt x="5710428" y="0"/>
                </a:lnTo>
                <a:close/>
              </a:path>
            </a:pathLst>
          </a:custGeom>
          <a:solidFill>
            <a:srgbClr val="4471C4"/>
          </a:solidFill>
        </xdr:spPr>
        <xdr:txBody>
          <a:bodyPr anchor="ctr"/>
          <a:lstStyle/>
          <a:p>
            <a:endParaRPr lang="ja-JP" altLang="en-US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50" y="6350"/>
            <a:ext cx="5788660" cy="466725"/>
          </a:xfrm>
          <a:custGeom>
            <a:avLst/>
            <a:gdLst/>
            <a:ahLst/>
            <a:cxnLst/>
            <a:rect l="0" t="0" r="0" b="0"/>
            <a:pathLst>
              <a:path w="5788660" h="466725">
                <a:moveTo>
                  <a:pt x="0" y="77724"/>
                </a:moveTo>
                <a:lnTo>
                  <a:pt x="6107" y="47470"/>
                </a:lnTo>
                <a:lnTo>
                  <a:pt x="22764" y="22764"/>
                </a:lnTo>
                <a:lnTo>
                  <a:pt x="47470" y="6107"/>
                </a:lnTo>
                <a:lnTo>
                  <a:pt x="77724" y="0"/>
                </a:lnTo>
                <a:lnTo>
                  <a:pt x="5710428" y="0"/>
                </a:lnTo>
                <a:lnTo>
                  <a:pt x="5740681" y="6107"/>
                </a:lnTo>
                <a:lnTo>
                  <a:pt x="5765387" y="22764"/>
                </a:lnTo>
                <a:lnTo>
                  <a:pt x="5782044" y="47470"/>
                </a:lnTo>
                <a:lnTo>
                  <a:pt x="5788152" y="77724"/>
                </a:lnTo>
                <a:lnTo>
                  <a:pt x="5788152" y="388620"/>
                </a:lnTo>
                <a:lnTo>
                  <a:pt x="5782044" y="418873"/>
                </a:lnTo>
                <a:lnTo>
                  <a:pt x="5765387" y="443579"/>
                </a:lnTo>
                <a:lnTo>
                  <a:pt x="5740681" y="460236"/>
                </a:lnTo>
                <a:lnTo>
                  <a:pt x="5710428" y="466344"/>
                </a:lnTo>
                <a:lnTo>
                  <a:pt x="77724" y="466344"/>
                </a:lnTo>
                <a:lnTo>
                  <a:pt x="47470" y="460236"/>
                </a:lnTo>
                <a:lnTo>
                  <a:pt x="22764" y="443579"/>
                </a:lnTo>
                <a:lnTo>
                  <a:pt x="6107" y="418873"/>
                </a:lnTo>
                <a:lnTo>
                  <a:pt x="0" y="388620"/>
                </a:lnTo>
                <a:lnTo>
                  <a:pt x="0" y="77724"/>
                </a:lnTo>
                <a:close/>
              </a:path>
            </a:pathLst>
          </a:custGeom>
          <a:ln w="12700">
            <a:solidFill>
              <a:srgbClr val="2E528F"/>
            </a:solidFill>
          </a:ln>
        </xdr:spPr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0" y="0"/>
            <a:ext cx="5801360" cy="479425"/>
          </a:xfrm>
          <a:prstGeom prst="rect">
            <a:avLst/>
          </a:prstGeom>
        </xdr:spPr>
        <xdr:txBody>
          <a:bodyPr vertOverflow="clip" lIns="0" tIns="0" rIns="0" bIns="0" anchor="ctr"/>
          <a:lstStyle/>
          <a:p>
            <a:pPr algn="ctr"/>
            <a:r>
              <a:rPr sz="1500" b="1">
                <a:solidFill>
                  <a:srgbClr val="FFFFFF"/>
                </a:solidFill>
                <a:latin typeface="Yu Gothic"/>
                <a:cs typeface="Yu Gothic"/>
              </a:rPr>
              <a:t>水道料金・下水道使用料・農業集落排水処理施設使用料   </a:t>
            </a:r>
            <a:r>
              <a:rPr sz="1500" b="1" spc="-165">
                <a:solidFill>
                  <a:srgbClr val="FFFFFF"/>
                </a:solidFill>
                <a:latin typeface="Yu Gothic"/>
                <a:cs typeface="Yu Gothic"/>
              </a:rPr>
              <a:t> </a:t>
            </a:r>
            <a:r>
              <a:rPr sz="1500" b="1" spc="0">
                <a:solidFill>
                  <a:srgbClr val="FFFFFF"/>
                </a:solidFill>
                <a:latin typeface="Yu Gothic"/>
                <a:cs typeface="Yu Gothic"/>
              </a:rPr>
              <a:t>早見表</a:t>
            </a:r>
          </a:p>
        </xdr:txBody>
      </xdr:sp>
    </xdr:grpSp>
    <xdr:clientData/>
  </xdr:oneCellAnchor>
  <xdr:twoCellAnchor>
    <xdr:from>
      <xdr:col>4</xdr:col>
      <xdr:colOff>85725</xdr:colOff>
      <xdr:row>3</xdr:row>
      <xdr:rowOff>190500</xdr:rowOff>
    </xdr:from>
    <xdr:to>
      <xdr:col>5</xdr:col>
      <xdr:colOff>276225</xdr:colOff>
      <xdr:row>3</xdr:row>
      <xdr:rowOff>190500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27AE57B-BD40-41B0-81C5-59D8BBC89BAF}"/>
            </a:ext>
          </a:extLst>
        </xdr:cNvPr>
        <xdr:cNvCxnSpPr/>
      </xdr:nvCxnSpPr>
      <xdr:spPr>
        <a:xfrm>
          <a:off x="2457450" y="1343025"/>
          <a:ext cx="723900" cy="0"/>
        </a:xfrm>
        <a:prstGeom prst="straightConnector1">
          <a:avLst/>
        </a:prstGeom>
        <a:ln w="34925">
          <a:tailEnd type="stealth" w="lg" len="lg"/>
        </a:ln>
        <a:effec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7</xdr:row>
      <xdr:rowOff>114300</xdr:rowOff>
    </xdr:from>
    <xdr:to>
      <xdr:col>0</xdr:col>
      <xdr:colOff>295275</xdr:colOff>
      <xdr:row>10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1D9F89E-3DAE-40D7-9D72-6AFD35EFE60B}"/>
            </a:ext>
          </a:extLst>
        </xdr:cNvPr>
        <xdr:cNvCxnSpPr/>
      </xdr:nvCxnSpPr>
      <xdr:spPr>
        <a:xfrm rot="5400000">
          <a:off x="-66675" y="3086100"/>
          <a:ext cx="723900" cy="0"/>
        </a:xfrm>
        <a:prstGeom prst="straightConnector1">
          <a:avLst/>
        </a:prstGeom>
        <a:ln w="34925">
          <a:tailEnd type="stealth" w="lg" len="lg"/>
        </a:ln>
        <a:effectLst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</xdr:row>
      <xdr:rowOff>38100</xdr:rowOff>
    </xdr:from>
    <xdr:to>
      <xdr:col>3</xdr:col>
      <xdr:colOff>514350</xdr:colOff>
      <xdr:row>3</xdr:row>
      <xdr:rowOff>361950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4133398-AAC1-73BA-D361-C4ADEE86C152}"/>
            </a:ext>
          </a:extLst>
        </xdr:cNvPr>
        <xdr:cNvSpPr txBox="1"/>
      </xdr:nvSpPr>
      <xdr:spPr>
        <a:xfrm>
          <a:off x="1619250" y="1190625"/>
          <a:ext cx="7334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[1</a:t>
          </a:r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の位</a:t>
          </a:r>
          <a:r>
            <a:rPr kumimoji="1" lang="en-US" altLang="ja-JP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]</a:t>
          </a:r>
          <a:endParaRPr kumimoji="1" lang="ja-JP" altLang="en-US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152400</xdr:colOff>
      <xdr:row>4</xdr:row>
      <xdr:rowOff>171449</xdr:rowOff>
    </xdr:from>
    <xdr:to>
      <xdr:col>0</xdr:col>
      <xdr:colOff>466725</xdr:colOff>
      <xdr:row>7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5B904A-6A55-9A43-1B41-A2108697A209}"/>
            </a:ext>
          </a:extLst>
        </xdr:cNvPr>
        <xdr:cNvSpPr txBox="1"/>
      </xdr:nvSpPr>
      <xdr:spPr>
        <a:xfrm>
          <a:off x="152400" y="1704974"/>
          <a:ext cx="314325" cy="971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[10</a:t>
          </a:r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の位</a:t>
          </a:r>
          <a:r>
            <a:rPr kumimoji="1" lang="en-US" altLang="ja-JP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]</a:t>
          </a:r>
          <a:endParaRPr kumimoji="1" lang="ja-JP" altLang="en-US" sz="12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R4" sqref="R4"/>
    </sheetView>
  </sheetViews>
  <sheetFormatPr defaultRowHeight="12.75" x14ac:dyDescent="0.2"/>
  <cols>
    <col min="1" max="1" width="9.33203125" customWidth="1"/>
    <col min="2" max="2" width="12.6640625" customWidth="1"/>
    <col min="3" max="3" width="10.1640625" customWidth="1"/>
    <col min="4" max="13" width="8.6640625" customWidth="1"/>
  </cols>
  <sheetData>
    <row r="1" spans="1:13" ht="4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customHeight="1" x14ac:dyDescent="0.15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7.25" customHeight="1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30" customHeight="1" x14ac:dyDescent="0.2">
      <c r="A4" s="2"/>
      <c r="B4" s="3"/>
      <c r="C4" s="4"/>
      <c r="D4" s="4"/>
      <c r="E4" s="5"/>
      <c r="F4" s="3"/>
      <c r="G4" s="3"/>
      <c r="H4" s="3"/>
      <c r="I4" s="3"/>
      <c r="J4" s="3"/>
      <c r="K4" s="3"/>
      <c r="L4" s="3"/>
      <c r="M4" s="3"/>
    </row>
    <row r="5" spans="1:13" ht="45.95" customHeight="1" x14ac:dyDescent="0.2">
      <c r="A5" s="6"/>
      <c r="B5" s="11" t="s">
        <v>1</v>
      </c>
      <c r="C5" s="11" t="s">
        <v>2</v>
      </c>
      <c r="D5" s="12">
        <v>0</v>
      </c>
      <c r="E5" s="12">
        <v>1</v>
      </c>
      <c r="F5" s="12">
        <v>2</v>
      </c>
      <c r="G5" s="12">
        <v>3</v>
      </c>
      <c r="H5" s="12">
        <v>4</v>
      </c>
      <c r="I5" s="12">
        <v>5</v>
      </c>
      <c r="J5" s="12">
        <v>6</v>
      </c>
      <c r="K5" s="12">
        <v>7</v>
      </c>
      <c r="L5" s="12">
        <v>8</v>
      </c>
      <c r="M5" s="12">
        <v>9</v>
      </c>
    </row>
    <row r="6" spans="1:13" ht="20.100000000000001" customHeight="1" x14ac:dyDescent="0.2">
      <c r="A6" s="6"/>
      <c r="B6" s="13">
        <v>0</v>
      </c>
      <c r="C6" s="14" t="s">
        <v>3</v>
      </c>
      <c r="D6" s="15">
        <v>2563</v>
      </c>
      <c r="E6" s="15">
        <v>2563</v>
      </c>
      <c r="F6" s="15">
        <v>2563</v>
      </c>
      <c r="G6" s="15">
        <v>2563</v>
      </c>
      <c r="H6" s="15">
        <v>2563</v>
      </c>
      <c r="I6" s="15">
        <v>2563</v>
      </c>
      <c r="J6" s="15">
        <v>2563</v>
      </c>
      <c r="K6" s="15">
        <v>2563</v>
      </c>
      <c r="L6" s="15">
        <v>2563</v>
      </c>
      <c r="M6" s="15">
        <v>2563</v>
      </c>
    </row>
    <row r="7" spans="1:13" ht="20.100000000000001" customHeight="1" x14ac:dyDescent="0.2">
      <c r="A7" s="6"/>
      <c r="B7" s="16"/>
      <c r="C7" s="24" t="s">
        <v>4</v>
      </c>
      <c r="D7" s="17">
        <v>3003</v>
      </c>
      <c r="E7" s="17">
        <v>3003</v>
      </c>
      <c r="F7" s="17">
        <v>3003</v>
      </c>
      <c r="G7" s="17">
        <v>3003</v>
      </c>
      <c r="H7" s="17">
        <v>3003</v>
      </c>
      <c r="I7" s="17">
        <v>3003</v>
      </c>
      <c r="J7" s="17">
        <v>3003</v>
      </c>
      <c r="K7" s="17">
        <v>3003</v>
      </c>
      <c r="L7" s="17">
        <v>3003</v>
      </c>
      <c r="M7" s="17">
        <v>3003</v>
      </c>
    </row>
    <row r="8" spans="1:13" ht="20.100000000000001" customHeight="1" x14ac:dyDescent="0.2">
      <c r="A8" s="6"/>
      <c r="B8" s="18"/>
      <c r="C8" s="19" t="s">
        <v>5</v>
      </c>
      <c r="D8" s="20">
        <f>D6+D7</f>
        <v>5566</v>
      </c>
      <c r="E8" s="20">
        <f t="shared" ref="E8:M8" si="0">E6+E7</f>
        <v>5566</v>
      </c>
      <c r="F8" s="20">
        <f t="shared" si="0"/>
        <v>5566</v>
      </c>
      <c r="G8" s="20">
        <f t="shared" si="0"/>
        <v>5566</v>
      </c>
      <c r="H8" s="20">
        <f t="shared" si="0"/>
        <v>5566</v>
      </c>
      <c r="I8" s="20">
        <f t="shared" si="0"/>
        <v>5566</v>
      </c>
      <c r="J8" s="20">
        <f t="shared" si="0"/>
        <v>5566</v>
      </c>
      <c r="K8" s="20">
        <f t="shared" si="0"/>
        <v>5566</v>
      </c>
      <c r="L8" s="20">
        <f t="shared" si="0"/>
        <v>5566</v>
      </c>
      <c r="M8" s="20">
        <f t="shared" si="0"/>
        <v>5566</v>
      </c>
    </row>
    <row r="9" spans="1:13" ht="20.100000000000001" customHeight="1" x14ac:dyDescent="0.2">
      <c r="A9" s="7"/>
      <c r="B9" s="13">
        <v>10</v>
      </c>
      <c r="C9" s="14" t="s">
        <v>3</v>
      </c>
      <c r="D9" s="15">
        <v>2563</v>
      </c>
      <c r="E9" s="15">
        <v>2563</v>
      </c>
      <c r="F9" s="15">
        <v>2563</v>
      </c>
      <c r="G9" s="15">
        <v>2563</v>
      </c>
      <c r="H9" s="15">
        <v>2563</v>
      </c>
      <c r="I9" s="15">
        <v>2563</v>
      </c>
      <c r="J9" s="15">
        <v>2563</v>
      </c>
      <c r="K9" s="15">
        <v>2712</v>
      </c>
      <c r="L9" s="15">
        <v>2862</v>
      </c>
      <c r="M9" s="15">
        <v>3011</v>
      </c>
    </row>
    <row r="10" spans="1:13" ht="20.100000000000001" customHeight="1" x14ac:dyDescent="0.2">
      <c r="A10" s="7"/>
      <c r="B10" s="16"/>
      <c r="C10" s="24" t="s">
        <v>4</v>
      </c>
      <c r="D10" s="17">
        <v>3003</v>
      </c>
      <c r="E10" s="17">
        <v>3003</v>
      </c>
      <c r="F10" s="17">
        <v>3003</v>
      </c>
      <c r="G10" s="17">
        <v>3003</v>
      </c>
      <c r="H10" s="17">
        <v>3003</v>
      </c>
      <c r="I10" s="17">
        <v>3003</v>
      </c>
      <c r="J10" s="17">
        <v>3003</v>
      </c>
      <c r="K10" s="17">
        <v>3164</v>
      </c>
      <c r="L10" s="17">
        <v>3326</v>
      </c>
      <c r="M10" s="17">
        <v>3488</v>
      </c>
    </row>
    <row r="11" spans="1:13" ht="20.100000000000001" customHeight="1" x14ac:dyDescent="0.2">
      <c r="A11" s="7"/>
      <c r="B11" s="18"/>
      <c r="C11" s="19" t="s">
        <v>5</v>
      </c>
      <c r="D11" s="20">
        <f>D9+D10</f>
        <v>5566</v>
      </c>
      <c r="E11" s="20">
        <f t="shared" ref="E11:M11" si="1">E9+E10</f>
        <v>5566</v>
      </c>
      <c r="F11" s="20">
        <f t="shared" si="1"/>
        <v>5566</v>
      </c>
      <c r="G11" s="20">
        <f t="shared" si="1"/>
        <v>5566</v>
      </c>
      <c r="H11" s="20">
        <f t="shared" si="1"/>
        <v>5566</v>
      </c>
      <c r="I11" s="20">
        <f t="shared" si="1"/>
        <v>5566</v>
      </c>
      <c r="J11" s="20">
        <f t="shared" si="1"/>
        <v>5566</v>
      </c>
      <c r="K11" s="20">
        <f t="shared" si="1"/>
        <v>5876</v>
      </c>
      <c r="L11" s="20">
        <f t="shared" si="1"/>
        <v>6188</v>
      </c>
      <c r="M11" s="20">
        <f t="shared" si="1"/>
        <v>6499</v>
      </c>
    </row>
    <row r="12" spans="1:13" ht="20.100000000000001" customHeight="1" x14ac:dyDescent="0.2">
      <c r="A12" s="8"/>
      <c r="B12" s="13">
        <v>20</v>
      </c>
      <c r="C12" s="14" t="s">
        <v>3</v>
      </c>
      <c r="D12" s="15">
        <v>3161</v>
      </c>
      <c r="E12" s="15">
        <v>3311</v>
      </c>
      <c r="F12" s="15">
        <v>3460</v>
      </c>
      <c r="G12" s="15">
        <v>3610</v>
      </c>
      <c r="H12" s="15">
        <v>3759</v>
      </c>
      <c r="I12" s="15">
        <v>3909</v>
      </c>
      <c r="J12" s="15">
        <v>4059</v>
      </c>
      <c r="K12" s="15">
        <v>4208</v>
      </c>
      <c r="L12" s="15">
        <v>4358</v>
      </c>
      <c r="M12" s="15">
        <v>4507</v>
      </c>
    </row>
    <row r="13" spans="1:13" ht="20.100000000000001" customHeight="1" x14ac:dyDescent="0.15">
      <c r="A13" s="9"/>
      <c r="B13" s="16"/>
      <c r="C13" s="24" t="s">
        <v>4</v>
      </c>
      <c r="D13" s="17">
        <v>3649</v>
      </c>
      <c r="E13" s="17">
        <v>3811</v>
      </c>
      <c r="F13" s="17">
        <v>3973</v>
      </c>
      <c r="G13" s="17">
        <v>4134</v>
      </c>
      <c r="H13" s="17">
        <v>4296</v>
      </c>
      <c r="I13" s="17">
        <v>4458</v>
      </c>
      <c r="J13" s="17">
        <v>4620</v>
      </c>
      <c r="K13" s="17">
        <v>4781</v>
      </c>
      <c r="L13" s="17">
        <v>4943</v>
      </c>
      <c r="M13" s="17">
        <v>5105</v>
      </c>
    </row>
    <row r="14" spans="1:13" ht="20.100000000000001" customHeight="1" x14ac:dyDescent="0.2">
      <c r="A14" s="8"/>
      <c r="B14" s="18"/>
      <c r="C14" s="19" t="s">
        <v>5</v>
      </c>
      <c r="D14" s="20">
        <f>D12+D13</f>
        <v>6810</v>
      </c>
      <c r="E14" s="20">
        <f t="shared" ref="E14:M14" si="2">E12+E13</f>
        <v>7122</v>
      </c>
      <c r="F14" s="20">
        <f t="shared" si="2"/>
        <v>7433</v>
      </c>
      <c r="G14" s="20">
        <f t="shared" si="2"/>
        <v>7744</v>
      </c>
      <c r="H14" s="20">
        <f t="shared" si="2"/>
        <v>8055</v>
      </c>
      <c r="I14" s="20">
        <f t="shared" si="2"/>
        <v>8367</v>
      </c>
      <c r="J14" s="20">
        <f t="shared" si="2"/>
        <v>8679</v>
      </c>
      <c r="K14" s="20">
        <f t="shared" si="2"/>
        <v>8989</v>
      </c>
      <c r="L14" s="20">
        <f t="shared" si="2"/>
        <v>9301</v>
      </c>
      <c r="M14" s="20">
        <f t="shared" si="2"/>
        <v>9612</v>
      </c>
    </row>
    <row r="15" spans="1:13" ht="20.100000000000001" customHeight="1" x14ac:dyDescent="0.2">
      <c r="A15" s="8"/>
      <c r="B15" s="13">
        <v>30</v>
      </c>
      <c r="C15" s="14" t="s">
        <v>3</v>
      </c>
      <c r="D15" s="15">
        <v>4657</v>
      </c>
      <c r="E15" s="15">
        <v>4807</v>
      </c>
      <c r="F15" s="15">
        <v>4956</v>
      </c>
      <c r="G15" s="15">
        <v>5106</v>
      </c>
      <c r="H15" s="15">
        <v>5255</v>
      </c>
      <c r="I15" s="15">
        <v>5405</v>
      </c>
      <c r="J15" s="15">
        <v>5555</v>
      </c>
      <c r="K15" s="15">
        <v>5704</v>
      </c>
      <c r="L15" s="15">
        <v>5854</v>
      </c>
      <c r="M15" s="15">
        <v>6003</v>
      </c>
    </row>
    <row r="16" spans="1:13" ht="20.100000000000001" customHeight="1" x14ac:dyDescent="0.15">
      <c r="A16" s="9"/>
      <c r="B16" s="16"/>
      <c r="C16" s="24" t="s">
        <v>4</v>
      </c>
      <c r="D16" s="17">
        <v>5266</v>
      </c>
      <c r="E16" s="17">
        <v>5428</v>
      </c>
      <c r="F16" s="17">
        <v>5590</v>
      </c>
      <c r="G16" s="17">
        <v>5751</v>
      </c>
      <c r="H16" s="17">
        <v>5913</v>
      </c>
      <c r="I16" s="17">
        <v>6075</v>
      </c>
      <c r="J16" s="17">
        <v>6237</v>
      </c>
      <c r="K16" s="17">
        <v>6398</v>
      </c>
      <c r="L16" s="17">
        <v>6560</v>
      </c>
      <c r="M16" s="17">
        <v>6722</v>
      </c>
    </row>
    <row r="17" spans="1:13" ht="20.100000000000001" customHeight="1" x14ac:dyDescent="0.2">
      <c r="A17" s="8"/>
      <c r="B17" s="18"/>
      <c r="C17" s="19" t="s">
        <v>5</v>
      </c>
      <c r="D17" s="20">
        <f>D15+D16</f>
        <v>9923</v>
      </c>
      <c r="E17" s="20">
        <f t="shared" ref="E17:M17" si="3">E15+E16</f>
        <v>10235</v>
      </c>
      <c r="F17" s="20">
        <f t="shared" si="3"/>
        <v>10546</v>
      </c>
      <c r="G17" s="20">
        <f t="shared" si="3"/>
        <v>10857</v>
      </c>
      <c r="H17" s="20">
        <f t="shared" si="3"/>
        <v>11168</v>
      </c>
      <c r="I17" s="20">
        <f t="shared" si="3"/>
        <v>11480</v>
      </c>
      <c r="J17" s="20">
        <f t="shared" si="3"/>
        <v>11792</v>
      </c>
      <c r="K17" s="20">
        <f t="shared" si="3"/>
        <v>12102</v>
      </c>
      <c r="L17" s="20">
        <f t="shared" si="3"/>
        <v>12414</v>
      </c>
      <c r="M17" s="20">
        <f t="shared" si="3"/>
        <v>12725</v>
      </c>
    </row>
    <row r="18" spans="1:13" ht="20.100000000000001" customHeight="1" x14ac:dyDescent="0.2">
      <c r="A18" s="8"/>
      <c r="B18" s="13">
        <v>40</v>
      </c>
      <c r="C18" s="14" t="s">
        <v>3</v>
      </c>
      <c r="D18" s="15">
        <v>6153</v>
      </c>
      <c r="E18" s="15">
        <v>6338</v>
      </c>
      <c r="F18" s="15">
        <v>6523</v>
      </c>
      <c r="G18" s="15">
        <v>6707</v>
      </c>
      <c r="H18" s="15">
        <v>6892</v>
      </c>
      <c r="I18" s="15">
        <v>7077</v>
      </c>
      <c r="J18" s="15">
        <v>7262</v>
      </c>
      <c r="K18" s="15">
        <v>7447</v>
      </c>
      <c r="L18" s="15">
        <v>7631</v>
      </c>
      <c r="M18" s="15">
        <v>7816</v>
      </c>
    </row>
    <row r="19" spans="1:13" ht="20.100000000000001" customHeight="1" x14ac:dyDescent="0.15">
      <c r="A19" s="9"/>
      <c r="B19" s="16"/>
      <c r="C19" s="24" t="s">
        <v>4</v>
      </c>
      <c r="D19" s="17">
        <v>6883</v>
      </c>
      <c r="E19" s="17">
        <v>7079</v>
      </c>
      <c r="F19" s="17">
        <v>7275</v>
      </c>
      <c r="G19" s="17">
        <v>7471</v>
      </c>
      <c r="H19" s="17">
        <v>7667</v>
      </c>
      <c r="I19" s="17">
        <v>7862</v>
      </c>
      <c r="J19" s="17">
        <v>8058</v>
      </c>
      <c r="K19" s="17">
        <v>8254</v>
      </c>
      <c r="L19" s="17">
        <v>8450</v>
      </c>
      <c r="M19" s="17">
        <v>8646</v>
      </c>
    </row>
    <row r="20" spans="1:13" ht="20.100000000000001" customHeight="1" x14ac:dyDescent="0.2">
      <c r="A20" s="8"/>
      <c r="B20" s="18"/>
      <c r="C20" s="19" t="s">
        <v>5</v>
      </c>
      <c r="D20" s="20">
        <f>D18+D19</f>
        <v>13036</v>
      </c>
      <c r="E20" s="20">
        <f t="shared" ref="E20:M20" si="4">E18+E19</f>
        <v>13417</v>
      </c>
      <c r="F20" s="20">
        <f t="shared" si="4"/>
        <v>13798</v>
      </c>
      <c r="G20" s="20">
        <f t="shared" si="4"/>
        <v>14178</v>
      </c>
      <c r="H20" s="20">
        <f t="shared" si="4"/>
        <v>14559</v>
      </c>
      <c r="I20" s="20">
        <f t="shared" si="4"/>
        <v>14939</v>
      </c>
      <c r="J20" s="20">
        <f t="shared" si="4"/>
        <v>15320</v>
      </c>
      <c r="K20" s="20">
        <f t="shared" si="4"/>
        <v>15701</v>
      </c>
      <c r="L20" s="20">
        <f t="shared" si="4"/>
        <v>16081</v>
      </c>
      <c r="M20" s="20">
        <f t="shared" si="4"/>
        <v>16462</v>
      </c>
    </row>
    <row r="21" spans="1:13" ht="20.100000000000001" customHeight="1" x14ac:dyDescent="0.2">
      <c r="A21" s="8"/>
      <c r="B21" s="13">
        <v>50</v>
      </c>
      <c r="C21" s="14" t="s">
        <v>3</v>
      </c>
      <c r="D21" s="15">
        <v>8001</v>
      </c>
      <c r="E21" s="15">
        <v>8186</v>
      </c>
      <c r="F21" s="15">
        <v>8371</v>
      </c>
      <c r="G21" s="15">
        <v>8555</v>
      </c>
      <c r="H21" s="15">
        <v>8740</v>
      </c>
      <c r="I21" s="15">
        <v>8925</v>
      </c>
      <c r="J21" s="15">
        <v>9110</v>
      </c>
      <c r="K21" s="15">
        <v>9295</v>
      </c>
      <c r="L21" s="15">
        <v>9479</v>
      </c>
      <c r="M21" s="15">
        <v>9664</v>
      </c>
    </row>
    <row r="22" spans="1:13" ht="20.100000000000001" customHeight="1" x14ac:dyDescent="0.15">
      <c r="A22" s="9"/>
      <c r="B22" s="16"/>
      <c r="C22" s="24" t="s">
        <v>4</v>
      </c>
      <c r="D22" s="17">
        <v>8841</v>
      </c>
      <c r="E22" s="17">
        <v>9037</v>
      </c>
      <c r="F22" s="17">
        <v>9233</v>
      </c>
      <c r="G22" s="17">
        <v>9429</v>
      </c>
      <c r="H22" s="17">
        <v>9625</v>
      </c>
      <c r="I22" s="17">
        <v>9820</v>
      </c>
      <c r="J22" s="17">
        <v>10016</v>
      </c>
      <c r="K22" s="17">
        <v>10212</v>
      </c>
      <c r="L22" s="17">
        <v>10408</v>
      </c>
      <c r="M22" s="17">
        <v>10604</v>
      </c>
    </row>
    <row r="23" spans="1:13" ht="20.100000000000001" customHeight="1" x14ac:dyDescent="0.2">
      <c r="A23" s="8"/>
      <c r="B23" s="18"/>
      <c r="C23" s="19" t="s">
        <v>5</v>
      </c>
      <c r="D23" s="20">
        <f>D21+D22</f>
        <v>16842</v>
      </c>
      <c r="E23" s="20">
        <f t="shared" ref="E23:M23" si="5">E21+E22</f>
        <v>17223</v>
      </c>
      <c r="F23" s="20">
        <f t="shared" si="5"/>
        <v>17604</v>
      </c>
      <c r="G23" s="20">
        <f t="shared" si="5"/>
        <v>17984</v>
      </c>
      <c r="H23" s="20">
        <f t="shared" si="5"/>
        <v>18365</v>
      </c>
      <c r="I23" s="20">
        <f t="shared" si="5"/>
        <v>18745</v>
      </c>
      <c r="J23" s="20">
        <f t="shared" si="5"/>
        <v>19126</v>
      </c>
      <c r="K23" s="20">
        <f t="shared" si="5"/>
        <v>19507</v>
      </c>
      <c r="L23" s="20">
        <f t="shared" si="5"/>
        <v>19887</v>
      </c>
      <c r="M23" s="20">
        <f t="shared" si="5"/>
        <v>20268</v>
      </c>
    </row>
    <row r="24" spans="1:13" ht="20.100000000000001" customHeight="1" x14ac:dyDescent="0.2">
      <c r="A24" s="8"/>
      <c r="B24" s="13">
        <v>60</v>
      </c>
      <c r="C24" s="14" t="s">
        <v>3</v>
      </c>
      <c r="D24" s="15">
        <v>9849</v>
      </c>
      <c r="E24" s="15">
        <v>10034</v>
      </c>
      <c r="F24" s="15">
        <v>10219</v>
      </c>
      <c r="G24" s="15">
        <v>10403</v>
      </c>
      <c r="H24" s="15">
        <v>10588</v>
      </c>
      <c r="I24" s="15">
        <v>10773</v>
      </c>
      <c r="J24" s="15">
        <v>10958</v>
      </c>
      <c r="K24" s="15">
        <v>11143</v>
      </c>
      <c r="L24" s="15">
        <v>11327</v>
      </c>
      <c r="M24" s="15">
        <v>11512</v>
      </c>
    </row>
    <row r="25" spans="1:13" ht="20.100000000000001" customHeight="1" x14ac:dyDescent="0.15">
      <c r="A25" s="9"/>
      <c r="B25" s="16"/>
      <c r="C25" s="24" t="s">
        <v>4</v>
      </c>
      <c r="D25" s="17">
        <v>10799</v>
      </c>
      <c r="E25" s="17">
        <v>10995</v>
      </c>
      <c r="F25" s="17">
        <v>11191</v>
      </c>
      <c r="G25" s="17">
        <v>11387</v>
      </c>
      <c r="H25" s="17">
        <v>11583</v>
      </c>
      <c r="I25" s="17">
        <v>11778</v>
      </c>
      <c r="J25" s="17">
        <v>11974</v>
      </c>
      <c r="K25" s="17">
        <v>12170</v>
      </c>
      <c r="L25" s="17">
        <v>12366</v>
      </c>
      <c r="M25" s="17">
        <v>12562</v>
      </c>
    </row>
    <row r="26" spans="1:13" ht="20.100000000000001" customHeight="1" x14ac:dyDescent="0.2">
      <c r="A26" s="8"/>
      <c r="B26" s="18"/>
      <c r="C26" s="19" t="s">
        <v>5</v>
      </c>
      <c r="D26" s="20">
        <f>D24+D25</f>
        <v>20648</v>
      </c>
      <c r="E26" s="20">
        <f t="shared" ref="E26:M26" si="6">E24+E25</f>
        <v>21029</v>
      </c>
      <c r="F26" s="20">
        <f t="shared" si="6"/>
        <v>21410</v>
      </c>
      <c r="G26" s="20">
        <f t="shared" si="6"/>
        <v>21790</v>
      </c>
      <c r="H26" s="20">
        <f t="shared" si="6"/>
        <v>22171</v>
      </c>
      <c r="I26" s="20">
        <f t="shared" si="6"/>
        <v>22551</v>
      </c>
      <c r="J26" s="20">
        <f t="shared" si="6"/>
        <v>22932</v>
      </c>
      <c r="K26" s="20">
        <f t="shared" si="6"/>
        <v>23313</v>
      </c>
      <c r="L26" s="20">
        <f t="shared" si="6"/>
        <v>23693</v>
      </c>
      <c r="M26" s="20">
        <f t="shared" si="6"/>
        <v>24074</v>
      </c>
    </row>
    <row r="27" spans="1:13" ht="20.100000000000001" customHeight="1" x14ac:dyDescent="0.2">
      <c r="A27" s="8"/>
      <c r="B27" s="13">
        <v>70</v>
      </c>
      <c r="C27" s="14" t="s">
        <v>3</v>
      </c>
      <c r="D27" s="15">
        <v>11697</v>
      </c>
      <c r="E27" s="15">
        <v>11882</v>
      </c>
      <c r="F27" s="15">
        <v>12067</v>
      </c>
      <c r="G27" s="15">
        <v>12251</v>
      </c>
      <c r="H27" s="15">
        <v>12436</v>
      </c>
      <c r="I27" s="15">
        <v>12621</v>
      </c>
      <c r="J27" s="15">
        <v>12806</v>
      </c>
      <c r="K27" s="15">
        <v>12991</v>
      </c>
      <c r="L27" s="15">
        <v>13175</v>
      </c>
      <c r="M27" s="15">
        <v>13360</v>
      </c>
    </row>
    <row r="28" spans="1:13" ht="20.100000000000001" customHeight="1" x14ac:dyDescent="0.15">
      <c r="A28" s="9"/>
      <c r="B28" s="16"/>
      <c r="C28" s="24" t="s">
        <v>4</v>
      </c>
      <c r="D28" s="17">
        <v>12757</v>
      </c>
      <c r="E28" s="17">
        <v>12953</v>
      </c>
      <c r="F28" s="17">
        <v>13149</v>
      </c>
      <c r="G28" s="17">
        <v>13345</v>
      </c>
      <c r="H28" s="17">
        <v>13541</v>
      </c>
      <c r="I28" s="17">
        <v>13736</v>
      </c>
      <c r="J28" s="17">
        <v>13932</v>
      </c>
      <c r="K28" s="17">
        <v>14128</v>
      </c>
      <c r="L28" s="17">
        <v>14324</v>
      </c>
      <c r="M28" s="17">
        <v>14520</v>
      </c>
    </row>
    <row r="29" spans="1:13" ht="20.100000000000001" customHeight="1" x14ac:dyDescent="0.2">
      <c r="A29" s="8"/>
      <c r="B29" s="18"/>
      <c r="C29" s="19" t="s">
        <v>5</v>
      </c>
      <c r="D29" s="20">
        <f>D27+D28</f>
        <v>24454</v>
      </c>
      <c r="E29" s="20">
        <f t="shared" ref="E29:M29" si="7">E27+E28</f>
        <v>24835</v>
      </c>
      <c r="F29" s="20">
        <f t="shared" si="7"/>
        <v>25216</v>
      </c>
      <c r="G29" s="20">
        <f t="shared" si="7"/>
        <v>25596</v>
      </c>
      <c r="H29" s="20">
        <f t="shared" si="7"/>
        <v>25977</v>
      </c>
      <c r="I29" s="20">
        <f t="shared" si="7"/>
        <v>26357</v>
      </c>
      <c r="J29" s="20">
        <f t="shared" si="7"/>
        <v>26738</v>
      </c>
      <c r="K29" s="20">
        <f t="shared" si="7"/>
        <v>27119</v>
      </c>
      <c r="L29" s="20">
        <f t="shared" si="7"/>
        <v>27499</v>
      </c>
      <c r="M29" s="20">
        <f t="shared" si="7"/>
        <v>27880</v>
      </c>
    </row>
    <row r="30" spans="1:13" ht="20.100000000000001" customHeight="1" x14ac:dyDescent="0.2">
      <c r="A30" s="8"/>
      <c r="B30" s="13">
        <v>80</v>
      </c>
      <c r="C30" s="14" t="s">
        <v>3</v>
      </c>
      <c r="D30" s="15">
        <v>13545</v>
      </c>
      <c r="E30" s="15">
        <v>13730</v>
      </c>
      <c r="F30" s="15">
        <v>13915</v>
      </c>
      <c r="G30" s="15">
        <v>14099</v>
      </c>
      <c r="H30" s="15">
        <v>14284</v>
      </c>
      <c r="I30" s="15">
        <v>14469</v>
      </c>
      <c r="J30" s="15">
        <v>14654</v>
      </c>
      <c r="K30" s="15">
        <v>14839</v>
      </c>
      <c r="L30" s="15">
        <v>15023</v>
      </c>
      <c r="M30" s="15">
        <v>15208</v>
      </c>
    </row>
    <row r="31" spans="1:13" ht="20.100000000000001" customHeight="1" x14ac:dyDescent="0.15">
      <c r="A31" s="9"/>
      <c r="B31" s="16"/>
      <c r="C31" s="24" t="s">
        <v>4</v>
      </c>
      <c r="D31" s="17">
        <v>14715</v>
      </c>
      <c r="E31" s="17">
        <v>14911</v>
      </c>
      <c r="F31" s="17">
        <v>15107</v>
      </c>
      <c r="G31" s="17">
        <v>15303</v>
      </c>
      <c r="H31" s="17">
        <v>15499</v>
      </c>
      <c r="I31" s="17">
        <v>15694</v>
      </c>
      <c r="J31" s="17">
        <v>15890</v>
      </c>
      <c r="K31" s="17">
        <v>16086</v>
      </c>
      <c r="L31" s="17">
        <v>16282</v>
      </c>
      <c r="M31" s="17">
        <v>16478</v>
      </c>
    </row>
    <row r="32" spans="1:13" ht="20.100000000000001" customHeight="1" x14ac:dyDescent="0.2">
      <c r="A32" s="8"/>
      <c r="B32" s="18"/>
      <c r="C32" s="19" t="s">
        <v>5</v>
      </c>
      <c r="D32" s="20">
        <f>D30+D31</f>
        <v>28260</v>
      </c>
      <c r="E32" s="20">
        <f t="shared" ref="E32:M32" si="8">E30+E31</f>
        <v>28641</v>
      </c>
      <c r="F32" s="20">
        <f t="shared" si="8"/>
        <v>29022</v>
      </c>
      <c r="G32" s="20">
        <f t="shared" si="8"/>
        <v>29402</v>
      </c>
      <c r="H32" s="20">
        <f t="shared" si="8"/>
        <v>29783</v>
      </c>
      <c r="I32" s="20">
        <f t="shared" si="8"/>
        <v>30163</v>
      </c>
      <c r="J32" s="20">
        <f t="shared" si="8"/>
        <v>30544</v>
      </c>
      <c r="K32" s="20">
        <f t="shared" si="8"/>
        <v>30925</v>
      </c>
      <c r="L32" s="20">
        <f t="shared" si="8"/>
        <v>31305</v>
      </c>
      <c r="M32" s="20">
        <f t="shared" si="8"/>
        <v>31686</v>
      </c>
    </row>
    <row r="33" spans="1:13" ht="20.100000000000001" customHeight="1" x14ac:dyDescent="0.2">
      <c r="A33" s="8"/>
      <c r="B33" s="13">
        <v>90</v>
      </c>
      <c r="C33" s="14" t="s">
        <v>3</v>
      </c>
      <c r="D33" s="15">
        <v>15393</v>
      </c>
      <c r="E33" s="15">
        <v>15578</v>
      </c>
      <c r="F33" s="15">
        <v>15763</v>
      </c>
      <c r="G33" s="15">
        <v>15947</v>
      </c>
      <c r="H33" s="15">
        <v>16132</v>
      </c>
      <c r="I33" s="15">
        <v>16317</v>
      </c>
      <c r="J33" s="15">
        <v>16502</v>
      </c>
      <c r="K33" s="15">
        <v>16687</v>
      </c>
      <c r="L33" s="15">
        <v>16871</v>
      </c>
      <c r="M33" s="15">
        <v>17056</v>
      </c>
    </row>
    <row r="34" spans="1:13" ht="20.100000000000001" customHeight="1" x14ac:dyDescent="0.15">
      <c r="A34" s="9"/>
      <c r="B34" s="16"/>
      <c r="C34" s="24" t="s">
        <v>4</v>
      </c>
      <c r="D34" s="17">
        <v>16673</v>
      </c>
      <c r="E34" s="17">
        <v>16869</v>
      </c>
      <c r="F34" s="17">
        <v>17065</v>
      </c>
      <c r="G34" s="17">
        <v>17261</v>
      </c>
      <c r="H34" s="17">
        <v>17457</v>
      </c>
      <c r="I34" s="17">
        <v>17652</v>
      </c>
      <c r="J34" s="17">
        <v>17848</v>
      </c>
      <c r="K34" s="17">
        <v>18044</v>
      </c>
      <c r="L34" s="17">
        <v>18240</v>
      </c>
      <c r="M34" s="17">
        <v>18436</v>
      </c>
    </row>
    <row r="35" spans="1:13" ht="20.100000000000001" customHeight="1" x14ac:dyDescent="0.2">
      <c r="A35" s="8"/>
      <c r="B35" s="18"/>
      <c r="C35" s="19" t="s">
        <v>5</v>
      </c>
      <c r="D35" s="20">
        <f>D33+D34</f>
        <v>32066</v>
      </c>
      <c r="E35" s="20">
        <f t="shared" ref="E35:M35" si="9">E33+E34</f>
        <v>32447</v>
      </c>
      <c r="F35" s="20">
        <f t="shared" si="9"/>
        <v>32828</v>
      </c>
      <c r="G35" s="20">
        <f t="shared" si="9"/>
        <v>33208</v>
      </c>
      <c r="H35" s="20">
        <f t="shared" si="9"/>
        <v>33589</v>
      </c>
      <c r="I35" s="20">
        <f t="shared" si="9"/>
        <v>33969</v>
      </c>
      <c r="J35" s="20">
        <f t="shared" si="9"/>
        <v>34350</v>
      </c>
      <c r="K35" s="20">
        <f t="shared" si="9"/>
        <v>34731</v>
      </c>
      <c r="L35" s="20">
        <f t="shared" si="9"/>
        <v>35111</v>
      </c>
      <c r="M35" s="20">
        <f t="shared" si="9"/>
        <v>35492</v>
      </c>
    </row>
    <row r="36" spans="1:13" ht="20.100000000000001" customHeight="1" x14ac:dyDescent="0.2">
      <c r="A36" s="8"/>
      <c r="B36" s="13">
        <v>100</v>
      </c>
      <c r="C36" s="14" t="s">
        <v>3</v>
      </c>
      <c r="D36" s="15">
        <v>17241</v>
      </c>
      <c r="E36" s="15">
        <v>17426</v>
      </c>
      <c r="F36" s="15">
        <v>17611</v>
      </c>
      <c r="G36" s="15">
        <v>17795</v>
      </c>
      <c r="H36" s="15">
        <v>17980</v>
      </c>
      <c r="I36" s="15">
        <v>18165</v>
      </c>
      <c r="J36" s="15">
        <v>18350</v>
      </c>
      <c r="K36" s="15">
        <v>18535</v>
      </c>
      <c r="L36" s="15">
        <v>18719</v>
      </c>
      <c r="M36" s="15">
        <v>18904</v>
      </c>
    </row>
    <row r="37" spans="1:13" ht="20.100000000000001" customHeight="1" x14ac:dyDescent="0.15">
      <c r="A37" s="9"/>
      <c r="B37" s="16"/>
      <c r="C37" s="24" t="s">
        <v>4</v>
      </c>
      <c r="D37" s="17">
        <v>18631</v>
      </c>
      <c r="E37" s="17">
        <v>18827</v>
      </c>
      <c r="F37" s="17">
        <v>19023</v>
      </c>
      <c r="G37" s="17">
        <v>19219</v>
      </c>
      <c r="H37" s="17">
        <v>19415</v>
      </c>
      <c r="I37" s="17">
        <v>19610</v>
      </c>
      <c r="J37" s="17">
        <v>19806</v>
      </c>
      <c r="K37" s="17">
        <v>20002</v>
      </c>
      <c r="L37" s="17">
        <v>20198</v>
      </c>
      <c r="M37" s="17">
        <v>20394</v>
      </c>
    </row>
    <row r="38" spans="1:13" ht="20.100000000000001" customHeight="1" x14ac:dyDescent="0.2">
      <c r="A38" s="8"/>
      <c r="B38" s="18"/>
      <c r="C38" s="19" t="s">
        <v>5</v>
      </c>
      <c r="D38" s="20">
        <f>D36+D37</f>
        <v>35872</v>
      </c>
      <c r="E38" s="20">
        <f t="shared" ref="E38:M38" si="10">E36+E37</f>
        <v>36253</v>
      </c>
      <c r="F38" s="20">
        <f t="shared" si="10"/>
        <v>36634</v>
      </c>
      <c r="G38" s="20">
        <f t="shared" si="10"/>
        <v>37014</v>
      </c>
      <c r="H38" s="20">
        <f t="shared" si="10"/>
        <v>37395</v>
      </c>
      <c r="I38" s="20">
        <f t="shared" si="10"/>
        <v>37775</v>
      </c>
      <c r="J38" s="20">
        <f t="shared" si="10"/>
        <v>38156</v>
      </c>
      <c r="K38" s="20">
        <f t="shared" si="10"/>
        <v>38537</v>
      </c>
      <c r="L38" s="20">
        <f t="shared" si="10"/>
        <v>38917</v>
      </c>
      <c r="M38" s="20">
        <f t="shared" si="10"/>
        <v>39298</v>
      </c>
    </row>
    <row r="39" spans="1:13" ht="74.25" customHeight="1" x14ac:dyDescent="0.2">
      <c r="A39" s="10"/>
      <c r="B39" s="21" t="s">
        <v>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</sheetData>
  <mergeCells count="18">
    <mergeCell ref="B36:B38"/>
    <mergeCell ref="B39:M39"/>
    <mergeCell ref="B21:B23"/>
    <mergeCell ref="B24:B26"/>
    <mergeCell ref="B27:B29"/>
    <mergeCell ref="B30:B32"/>
    <mergeCell ref="B33:B35"/>
    <mergeCell ref="A9:A11"/>
    <mergeCell ref="B9:B11"/>
    <mergeCell ref="B12:B14"/>
    <mergeCell ref="B15:B17"/>
    <mergeCell ref="B18:B20"/>
    <mergeCell ref="A1:M1"/>
    <mergeCell ref="A2:M2"/>
    <mergeCell ref="A3:M3"/>
    <mergeCell ref="C4:D4"/>
    <mergeCell ref="A5:A8"/>
    <mergeCell ref="B6:B8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LWS17038</dc:creator>
  <cp:lastModifiedBy>酒井　圭介</cp:lastModifiedBy>
  <cp:lastPrinted>2026-06-24T07:31:24Z</cp:lastPrinted>
  <dcterms:created xsi:type="dcterms:W3CDTF">2026-06-24T04:54:37Z</dcterms:created>
  <dcterms:modified xsi:type="dcterms:W3CDTF">2026-06-24T07:34:27Z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2020-06-26T00:00:00Z</vt:filetime>
  </property>
  <property fmtid="{D5CDD505-2E9C-101B-9397-08002B2CF9AE}" pid="4" name="Creator">
    <vt:lpwstr>Microsoft® Excel® 2016</vt:lpwstr>
  </property>
  <property fmtid="{D5CDD505-2E9C-101B-9397-08002B2CF9AE}" pid="5" name="LastSaved">
    <vt:filetime>2026-06-24T00:00:00Z</vt:filetime>
  </property>
  <property fmtid="{D5CDD505-2E9C-101B-9397-08002B2CF9AE}" pid="6" name="Producer">
    <vt:lpwstr>Microsoft® Excel® 2016</vt:lpwstr>
  </property>
</Properties>
</file>